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sLkzA8gO2bPZQWnnD3dC8xl+pO34NFXWXa5eq//iEys="/>
    </ext>
  </extLst>
</workbook>
</file>

<file path=xl/sharedStrings.xml><?xml version="1.0" encoding="utf-8"?>
<sst xmlns="http://schemas.openxmlformats.org/spreadsheetml/2006/main" count="886" uniqueCount="826">
  <si>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</si>
  <si>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</si>
  <si>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</si>
  <si>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</si>
  <si>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</si>
  <si>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</si>
  <si>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</si>
  <si>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</si>
  <si>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</si>
  <si>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</si>
  <si>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</si>
  <si>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</si>
  <si>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</si>
  <si>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</si>
  <si>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</si>
  <si>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</si>
  <si>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</si>
  <si>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</si>
  <si>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</si>
  <si>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</si>
  <si>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</si>
  <si>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</si>
  <si>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</si>
  <si>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</si>
  <si>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</si>
  <si>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</si>
  <si>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</si>
  <si>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</si>
  <si>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</si>
  <si>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</si>
  <si>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</si>
  <si>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</si>
  <si>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</si>
  <si>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</si>
  <si>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</si>
  <si>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</si>
  <si>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</si>
  <si>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</si>
  <si>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</si>
  <si>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</si>
  <si>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</si>
  <si>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</si>
  <si>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</si>
  <si>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</si>
  <si>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</si>
  <si>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</si>
  <si>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</si>
  <si>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</si>
  <si>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</si>
  <si>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</si>
  <si>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</si>
  <si>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</si>
  <si>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</si>
  <si>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</si>
  <si>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</si>
  <si>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</si>
  <si>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</si>
  <si>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</si>
  <si>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</si>
  <si>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</si>
  <si>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</si>
  <si>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</si>
  <si>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</si>
  <si>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</si>
  <si>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</si>
  <si>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</si>
  <si>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</si>
  <si>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</si>
  <si>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</si>
  <si>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</si>
  <si>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</si>
  <si>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</si>
  <si>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</si>
  <si>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</si>
  <si>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</si>
  <si>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</si>
  <si>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</si>
  <si>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</si>
  <si>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</si>
  <si>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</si>
  <si>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</si>
  <si>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</si>
  <si>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</si>
  <si>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</si>
  <si>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</si>
  <si>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</si>
  <si>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</si>
  <si>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</si>
  <si>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</si>
  <si>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</si>
  <si>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</si>
  <si>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</si>
  <si>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</si>
  <si>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</si>
  <si>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</si>
  <si>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</si>
  <si>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</si>
  <si>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</si>
  <si>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</si>
  <si>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</si>
  <si>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</si>
  <si>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</si>
  <si>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</si>
  <si>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</si>
  <si>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</si>
  <si>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</si>
  <si>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</si>
  <si>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</si>
  <si>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</si>
  <si>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</si>
  <si>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</si>
  <si>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</si>
  <si>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</si>
  <si>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</si>
  <si>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</si>
  <si>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</si>
  <si>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</si>
  <si>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</si>
  <si>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</si>
  <si>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</si>
  <si>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</si>
  <si>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</si>
  <si>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</si>
  <si>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</si>
  <si>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</si>
  <si>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</si>
  <si>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</si>
  <si>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</si>
  <si>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</si>
  <si>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</si>
  <si>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</si>
  <si>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</si>
  <si>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</si>
  <si>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</si>
  <si>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</si>
  <si>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</si>
  <si>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</si>
  <si>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</si>
  <si>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</si>
  <si>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</si>
  <si>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</si>
  <si>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</si>
  <si>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</si>
  <si>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</si>
  <si>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</si>
  <si>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</si>
  <si>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</si>
  <si>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</si>
  <si>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</si>
  <si>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</si>
  <si>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</si>
  <si>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</si>
  <si>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</si>
  <si>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</si>
  <si>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</si>
  <si>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</si>
  <si>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</si>
  <si>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</si>
  <si>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</si>
  <si>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</si>
  <si>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</si>
  <si>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</si>
  <si>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</si>
  <si>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</si>
  <si>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</si>
  <si>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</si>
  <si>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</si>
  <si>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</si>
  <si>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</si>
  <si>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</si>
  <si>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</si>
  <si>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</si>
  <si>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</si>
  <si>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</si>
  <si>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</si>
  <si>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</si>
  <si>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</si>
  <si>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</si>
  <si>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</si>
  <si>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</si>
  <si>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</si>
  <si>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</si>
  <si>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</si>
  <si>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</si>
  <si>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</si>
  <si>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</si>
  <si>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</si>
  <si>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</si>
  <si>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</si>
  <si>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</si>
  <si>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</si>
  <si>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</si>
  <si>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</si>
  <si>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</si>
  <si>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</si>
  <si>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</si>
  <si>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</si>
  <si>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</si>
  <si>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</si>
  <si>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</si>
  <si>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</si>
  <si>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</si>
  <si>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</si>
  <si>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</si>
  <si>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</si>
  <si>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</si>
  <si>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</si>
  <si>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</si>
  <si>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</si>
  <si>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</si>
  <si>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</si>
  <si>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</si>
  <si>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</si>
  <si>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</si>
  <si>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</si>
  <si>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</si>
  <si>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</si>
  <si>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</si>
  <si>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</si>
  <si>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</si>
  <si>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</si>
  <si>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</si>
  <si>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</si>
  <si>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</si>
  <si>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</si>
  <si>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</si>
  <si>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</si>
  <si>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</si>
  <si>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</si>
  <si>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</si>
  <si>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</si>
  <si>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</si>
  <si>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</si>
  <si>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</si>
  <si>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</si>
  <si>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</si>
  <si>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</si>
  <si>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</si>
  <si>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</si>
  <si>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</si>
  <si>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</si>
  <si>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</si>
  <si>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</si>
  <si>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</si>
  <si>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</si>
  <si>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</si>
  <si>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</si>
  <si>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</si>
  <si>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</si>
  <si>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</si>
  <si>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</si>
  <si>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</si>
  <si>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</si>
  <si>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</si>
  <si>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</si>
  <si>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</si>
  <si>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</si>
  <si>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</si>
  <si>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</si>
  <si>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</si>
  <si>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</si>
  <si>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</si>
  <si>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</si>
  <si>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</si>
  <si>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</si>
  <si>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</si>
  <si>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</si>
  <si>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</si>
  <si>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</si>
  <si>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</si>
  <si>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</si>
  <si>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</si>
  <si>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</si>
  <si>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</si>
  <si>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</si>
  <si>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</si>
  <si>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</si>
  <si>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</si>
  <si>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</si>
  <si>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</si>
  <si>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</si>
  <si>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</si>
  <si>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</si>
  <si>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</si>
  <si>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</si>
  <si>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</si>
  <si>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</si>
  <si>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</si>
  <si>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</si>
  <si>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</si>
  <si>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</si>
  <si>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</si>
  <si>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</si>
  <si>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</si>
  <si>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</si>
  <si>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</si>
  <si>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</si>
  <si>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</si>
  <si>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</si>
  <si>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</si>
  <si>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</si>
  <si>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</si>
  <si>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</si>
  <si>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</si>
  <si>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</si>
  <si>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</si>
  <si>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</si>
  <si>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</si>
  <si>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</si>
  <si>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</si>
  <si>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</si>
  <si>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</si>
  <si>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</si>
  <si>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</si>
  <si>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</si>
  <si>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</si>
  <si>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</si>
  <si>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</si>
  <si>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</si>
  <si>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</si>
  <si>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</si>
  <si>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</si>
  <si>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</si>
  <si>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</si>
  <si>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</si>
  <si>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</si>
  <si>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</si>
  <si>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</si>
  <si>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</si>
  <si>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</si>
  <si>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</si>
  <si>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</si>
  <si>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</si>
  <si>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</si>
  <si>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</si>
  <si>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</si>
  <si>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</si>
  <si>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</si>
  <si>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</si>
  <si>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</si>
  <si>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</si>
  <si>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</si>
  <si>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</si>
  <si>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</si>
  <si>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</si>
  <si>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</si>
  <si>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</si>
  <si>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</si>
  <si>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</si>
  <si>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</si>
  <si>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</si>
  <si>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</si>
  <si>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</si>
  <si>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</si>
  <si>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</si>
  <si>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</si>
  <si>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</si>
  <si>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</si>
  <si>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</si>
  <si>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</si>
  <si>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</si>
  <si>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</si>
  <si>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</si>
  <si>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</si>
  <si>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</si>
  <si>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</si>
  <si>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</si>
  <si>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</si>
  <si>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</si>
  <si>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</si>
  <si>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</si>
  <si>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</si>
  <si>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</si>
  <si>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</si>
  <si>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</si>
  <si>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</si>
  <si>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</si>
  <si>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</si>
  <si>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</si>
  <si>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</si>
  <si>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</si>
  <si>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</si>
  <si>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</si>
  <si>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</si>
  <si>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</si>
  <si>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</si>
  <si>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</si>
  <si>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</si>
  <si>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</si>
  <si>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</si>
  <si>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</si>
  <si>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</si>
  <si>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</si>
  <si>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</si>
  <si>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</si>
  <si>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</si>
  <si>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</si>
  <si>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</si>
  <si>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</si>
  <si>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</si>
  <si>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</si>
  <si>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</si>
  <si>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</si>
  <si>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</si>
  <si>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</si>
  <si>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</si>
  <si>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</si>
  <si>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</si>
  <si>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</si>
  <si>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</si>
  <si>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</si>
  <si>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</si>
  <si>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</si>
  <si>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</si>
  <si>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</si>
  <si>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</si>
  <si>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</si>
  <si>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</si>
  <si>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</si>
  <si>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</si>
  <si>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</si>
  <si>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</si>
  <si>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</si>
  <si>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</si>
  <si>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</si>
  <si>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</si>
  <si>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</si>
  <si>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</si>
  <si>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</si>
  <si>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</si>
  <si>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</si>
  <si>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</si>
  <si>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</si>
  <si>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</si>
  <si>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</si>
  <si>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</si>
  <si>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</si>
  <si>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</si>
  <si>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</si>
  <si>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</si>
  <si>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</si>
  <si>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</si>
  <si>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</si>
  <si>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</si>
  <si>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</si>
  <si>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</si>
  <si>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</si>
  <si>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</si>
  <si>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</si>
  <si>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</si>
  <si>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</si>
  <si>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</si>
  <si>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</si>
  <si>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</si>
  <si>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</si>
  <si>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</si>
  <si>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</si>
  <si>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</si>
  <si>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</si>
  <si>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</si>
  <si>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</si>
  <si>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</si>
  <si>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</si>
  <si>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</si>
  <si>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</si>
  <si>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</si>
  <si>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</si>
  <si>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</si>
  <si>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</si>
  <si>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</si>
  <si>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</si>
  <si>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</si>
  <si>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</si>
  <si>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</si>
  <si>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</si>
  <si>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</si>
  <si>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</si>
  <si>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</si>
  <si>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</si>
  <si>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</si>
  <si>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</si>
  <si>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</si>
  <si>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</si>
  <si>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</si>
  <si>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</si>
  <si>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</si>
  <si>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</si>
  <si>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</si>
  <si>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</si>
  <si>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</si>
  <si>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</si>
  <si>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</si>
  <si>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</si>
  <si>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</si>
  <si>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</si>
  <si>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</si>
  <si>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</si>
  <si>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</si>
  <si>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</si>
  <si>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</si>
  <si>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</si>
  <si>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</si>
  <si>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</si>
  <si>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</si>
  <si>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</si>
  <si>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</si>
  <si>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</si>
  <si>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</si>
  <si>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</si>
  <si>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</si>
  <si>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</si>
  <si>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</si>
  <si>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</si>
  <si>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</si>
  <si>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</si>
  <si>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</si>
  <si>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</si>
  <si>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</si>
  <si>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</si>
  <si>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</si>
  <si>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</si>
  <si>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</si>
  <si>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</si>
  <si>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</si>
  <si>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</si>
  <si>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</si>
  <si>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</si>
  <si>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</si>
  <si>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</si>
  <si>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</si>
  <si>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</si>
  <si>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</si>
  <si>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</si>
  <si>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</si>
  <si>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</si>
  <si>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</si>
  <si>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</si>
  <si>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</si>
  <si>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</si>
  <si>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</si>
  <si>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</si>
  <si>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</si>
  <si>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</si>
  <si>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</si>
  <si>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</si>
  <si>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</si>
  <si>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</si>
  <si>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</si>
  <si>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</si>
  <si>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</si>
  <si>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</si>
  <si>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</si>
  <si>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</si>
  <si>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</si>
  <si>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</si>
  <si>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</si>
  <si>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</si>
  <si>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</si>
  <si>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</si>
  <si>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</si>
  <si>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</si>
  <si>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</si>
  <si>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</si>
  <si>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</si>
  <si>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</si>
  <si>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</si>
  <si>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</si>
  <si>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</si>
  <si>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</si>
  <si>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</si>
  <si>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</si>
  <si>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</si>
  <si>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</si>
  <si>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</si>
  <si>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</si>
  <si>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</si>
  <si>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</si>
  <si>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</si>
  <si>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</si>
  <si>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</si>
  <si>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</si>
  <si>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</si>
  <si>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</si>
  <si>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</si>
  <si>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</si>
  <si>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</si>
  <si>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</si>
  <si>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</si>
  <si>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</si>
  <si>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</si>
  <si>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</si>
  <si>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</si>
  <si>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</si>
  <si>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</si>
  <si>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</si>
  <si>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</si>
  <si>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</si>
  <si>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</si>
  <si>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</si>
  <si>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</si>
  <si>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</si>
  <si>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</si>
  <si>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</si>
  <si>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</si>
  <si>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</si>
  <si>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</si>
  <si>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</si>
  <si>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</si>
  <si>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</si>
  <si>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</si>
  <si>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</si>
  <si>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</si>
  <si>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</si>
  <si>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</si>
  <si>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</si>
  <si>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</si>
  <si>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</si>
  <si>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</si>
  <si>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</si>
  <si>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</si>
  <si>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</si>
  <si>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Single,
Multi-period,
Annualized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</si>
  <si>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can be derived from the Multi-Period return by accounting for the length of the period (e.g., months or years).
Annualized return, using </t>
    </r>
    <r>
      <rPr>
        <rFont val="Calibri"/>
        <color theme="1"/>
        <sz val="14.0"/>
        <u/>
      </rPr>
      <t>N months</t>
    </r>
    <r>
      <rPr>
        <rFont val="Calibri"/>
        <color theme="1"/>
        <sz val="14.0"/>
      </rPr>
      <t xml:space="preserve"> = (1 + 𝑅𝑡{𝑁𝑝})^(12/𝑁) − 1
Annualized return, using </t>
    </r>
    <r>
      <rPr>
        <rFont val="Calibri"/>
        <color theme="1"/>
        <sz val="14.0"/>
        <u/>
      </rPr>
      <t>Y years</t>
    </r>
    <r>
      <rPr>
        <rFont val="Calibri"/>
        <color theme="1"/>
        <sz val="14.0"/>
      </rPr>
      <t xml:space="preserve"> = (1 + 𝑅𝑡{𝑁𝑝})^(1/Y) − 1</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</si>
  <si>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t>
    </r>
  </si>
  <si>
    <t>Portolio Variance
-
Sharpe Ratio</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</si>
  <si>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</si>
  <si>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t>
    </r>
    <r>
      <rPr>
        <rFont val="Calibri"/>
        <color theme="1"/>
        <sz val="12.0"/>
      </rPr>
      <t>, multiply</t>
    </r>
    <r>
      <rPr>
        <rFont val="Calibri"/>
        <b/>
        <color theme="1"/>
        <sz val="12.0"/>
      </rPr>
      <t xml:space="preserve"> σp​ × √252</t>
    </r>
    <r>
      <rPr>
        <rFont val="Calibri"/>
        <color theme="1"/>
        <sz val="12.0"/>
      </rPr>
      <t xml:space="preserve">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</si>
  <si>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</si>
  <si>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</si>
  <si>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</si>
  <si>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</si>
  <si>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</si>
  <si>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</si>
  <si>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</si>
  <si>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</si>
  <si>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</si>
  <si>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</si>
  <si>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</si>
  <si>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</si>
  <si>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</si>
  <si>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</si>
  <si>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</si>
  <si>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</si>
  <si>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</si>
  <si>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</si>
  <si>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</si>
  <si>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</si>
  <si>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</si>
  <si>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</si>
  <si>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</si>
  <si>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</si>
  <si>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</si>
  <si>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</si>
  <si>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</si>
  <si>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</si>
  <si>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</si>
  <si>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</si>
  <si>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</si>
  <si>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</si>
  <si>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</si>
  <si>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</si>
  <si>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</si>
  <si>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</si>
  <si>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</si>
  <si>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</si>
  <si>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</si>
  <si>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</si>
  <si>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</si>
  <si>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</si>
  <si>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</si>
  <si>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</si>
  <si>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</si>
  <si>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</si>
  <si>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</si>
  <si>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</si>
  <si>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</si>
  <si>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</si>
  <si>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</si>
  <si>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</si>
  <si>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</si>
  <si>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</si>
  <si>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</si>
  <si>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</si>
  <si>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</si>
  <si>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</si>
  <si>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</si>
  <si>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</si>
  <si>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</si>
  <si>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</si>
  <si>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</si>
  <si>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</si>
  <si>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</si>
  <si>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</si>
  <si>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</si>
  <si>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</si>
  <si>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</si>
  <si>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</si>
  <si>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Project Duration / Team</t>
  </si>
  <si>
    <t>Data Sources / Execution type</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</si>
  <si>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</si>
  <si>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</si>
  <si>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</si>
  <si>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</si>
  <si>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</si>
  <si>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</si>
  <si>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</si>
  <si>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rPr>
      <t xml:space="preserve">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</si>
  <si>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DataBricks and Pyspark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</si>
  <si>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</si>
  <si>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</si>
  <si>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</si>
  <si>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</si>
  <si>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</si>
  <si>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</si>
  <si>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</si>
  <si>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Classification:
1) if the insured party suffered a Bodily Injury
Regression
2) forecast the amount of the BI or vehicle material damage
(predict costs associated with bodily injury 
and material damage to optimize claims settlements)</t>
  </si>
  <si>
    <t>6 Month
------------
DS: 2 members, 60% time each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</si>
  <si>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</si>
  <si>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</si>
  <si>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</si>
  <si>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</si>
  <si>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
Significance achieved achieved: at p-value &lt; 0.01
Multiple Linear Regression (MLR)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</si>
  <si>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</si>
  <si>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Improved cost estimation accuracy by 10%
Company benefit:
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</si>
  <si>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</si>
  <si>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supports)</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</si>
  <si>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</si>
  <si>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
-----------------------
Near Real Time Processing</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</si>
  <si>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</si>
  <si>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</si>
  <si>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</si>
  <si>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Statistical Test: two-sample t-test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</si>
  <si>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</si>
  <si>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</si>
  <si>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</si>
  <si>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</si>
  <si>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</si>
  <si>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</si>
  <si>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</si>
  <si>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</si>
  <si>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</si>
  <si>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</si>
  <si>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</si>
  <si>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</si>
  <si>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</si>
  <si>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</si>
  <si>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</si>
  <si>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</si>
  <si>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
Competitor Premium - input of the main Premium Calculation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</si>
  <si>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</si>
  <si>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For Price Increases (customers with low CLV): --&gt; CR to be above a low_baseline.
For Price Decreases (customers with high CLV): --&gt; CR to be above a high_baseline.
</t>
    </r>
    <r>
      <rPr>
        <rFont val="Calibri"/>
        <i/>
        <color rgb="FF000000"/>
        <sz val="14.0"/>
      </rPr>
      <t xml:space="preserve">CR old_baseline is 12%, then we set low_baseline to 10% and high_baseline to 14%:
N.B. even if both baselines have a 2% difference from the old  baseline,
the discount to the high CLV (less elastic) is lower than the charge to the low CLV.
</t>
    </r>
    <r>
      <rPr>
        <rFont val="Calibri"/>
        <color rgb="FF000000"/>
        <sz val="14.0"/>
      </rPr>
      <t xml:space="preserve">
Precision (same as CR above):
# policies bought with premium adjusted / # quotes with premium adjusted
Recall:
# policies bought with premium adjusted / # policies bought</t>
    </r>
  </si>
  <si>
    <r>
      <rPr>
        <rFont val="Calibri"/>
        <color theme="1"/>
        <sz val="14.0"/>
      </rPr>
      <t xml:space="preserve">Null Hypothesis (estimated CR% change not consistent with the price change): 
1) low CLV new CR decrease &gt; than (old_baseline 12% - low_baseline 10%)
2) high CLV new CR increase &lt; then (high_baseline 14% - old_baseline 12%)
Test Type: </t>
    </r>
    <r>
      <rPr>
        <rFont val="Calibri"/>
        <color theme="1"/>
        <sz val="14.0"/>
        <u/>
      </rPr>
      <t>One-sample one-tailed t-test</t>
    </r>
    <r>
      <rPr>
        <rFont val="Calibri"/>
        <color theme="1"/>
        <sz val="14.0"/>
      </rPr>
      <t xml:space="preserve">, to compare the new conversion rate 
against a given baselines difference percentage for each segment.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 2%
</t>
    </r>
    <r>
      <rPr>
        <rFont val="Calibri"/>
        <color theme="1"/>
        <sz val="14.0"/>
      </rPr>
      <t xml:space="preserve">
</t>
    </r>
    <r>
      <rPr>
        <rFont val="Calibri"/>
        <i/>
        <color theme="1"/>
        <sz val="14.0"/>
      </rPr>
      <t>Stratified t-tests dividing customers into high and low CLV groups. Separate t-tests 
to assess statistical significance of conversion rate changes within each group.</t>
    </r>
  </si>
  <si>
    <t>- cumulative incremental revenue change by line chart that adds up 
the additional revenue generated over time from your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</si>
  <si>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</si>
  <si>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</si>
  <si>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</si>
  <si>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</si>
  <si>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</si>
  <si>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</si>
  <si>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</si>
  <si>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</si>
  <si>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</si>
  <si>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</si>
  <si>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</si>
  <si>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</si>
  <si>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</si>
  <si>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</si>
  <si>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these 'quotes' in </t>
    </r>
    <r>
      <rPr>
        <rFont val="Calibri"/>
        <color rgb="FF000000"/>
        <sz val="14.0"/>
        <u/>
      </rPr>
      <t>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</si>
  <si>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</si>
  <si>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</si>
  <si>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</si>
  <si>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</si>
  <si>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</si>
  <si>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</si>
  <si>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</si>
  <si>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</si>
  <si>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</si>
  <si>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this 'user web interaction and user source data' in </t>
    </r>
    <r>
      <rPr>
        <rFont val="Calibri"/>
        <color rgb="FF000000"/>
        <sz val="14.0"/>
        <u/>
      </rPr>
      <t>CosmoDB</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</si>
  <si>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</si>
  <si>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</si>
  <si>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b/>
        <i/>
        <color rgb="FF000000"/>
        <sz val="14.0"/>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b/>
        <i/>
        <color rgb="FF000000"/>
        <sz val="14.0"/>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</si>
  <si>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</si>
  <si>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</si>
  <si>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</si>
  <si>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</si>
  <si>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</si>
  <si>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MA: 2 members, 40% time each
SA: 2 members, 30% time each
1 PM and 1 PO: 40% time each</t>
  </si>
  <si>
    <r>
      <rPr>
        <rFont val="Calibri"/>
        <color rgb="FF000000"/>
        <sz val="14.0"/>
        <u/>
      </rPr>
      <t>Customer Churn
Batch execution</t>
    </r>
    <r>
      <rPr>
        <rFont val="Calibri"/>
        <color rgb="FF000000"/>
        <sz val="14.0"/>
      </rPr>
      <t xml:space="preserve">, monthly execution, using customer information
and third party data with additional customer insights.
(with this inputs, Google will implement 
a real time recommendation model)
</t>
    </r>
    <r>
      <rPr>
        <rFont val="Calibri"/>
        <color rgb="FF000000"/>
        <sz val="14.0"/>
        <u/>
      </rPr>
      <t>CLV</t>
    </r>
    <r>
      <rPr>
        <rFont val="Calibri"/>
        <color rgb="FF000000"/>
        <sz val="14.0"/>
      </rPr>
      <t xml:space="preserve">:
</t>
    </r>
    <r>
      <rPr>
        <rFont val="Calibri"/>
        <color rgb="FF000000"/>
        <sz val="14.0"/>
        <u/>
      </rPr>
      <t>real time</t>
    </r>
    <r>
      <rPr>
        <rFont val="Calibri"/>
        <color rgb="FF000000"/>
        <sz val="14.0"/>
      </rPr>
      <t xml:space="preserve"> execution, to be used by underwriting and pricing departments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</si>
  <si>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</si>
  <si>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N.B. to be multiplied by the average duration of the policy, 
predicted by another </t>
    </r>
    <r>
      <rPr>
        <rFont val="Calibri"/>
        <color rgb="FF000000"/>
        <sz val="14.0"/>
        <u/>
      </rPr>
      <t>regression</t>
    </r>
    <r>
      <rPr>
        <rFont val="Calibri"/>
        <color rgb="FF000000"/>
        <sz val="14.0"/>
      </rPr>
      <t xml:space="preserve">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</si>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</sst>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9.png"/><Relationship Id="rId10" Type="http://schemas.openxmlformats.org/officeDocument/2006/relationships/image" Target="../media/image1.png"/><Relationship Id="rId13" Type="http://schemas.openxmlformats.org/officeDocument/2006/relationships/image" Target="../media/image7.png"/><Relationship Id="rId12" Type="http://schemas.openxmlformats.org/officeDocument/2006/relationships/image" Target="../media/image6.png"/><Relationship Id="rId1" Type="http://schemas.openxmlformats.org/officeDocument/2006/relationships/image" Target="../media/image12.png"/><Relationship Id="rId2" Type="http://schemas.openxmlformats.org/officeDocument/2006/relationships/image" Target="../media/image14.png"/><Relationship Id="rId3" Type="http://schemas.openxmlformats.org/officeDocument/2006/relationships/image" Target="../media/image19.png"/><Relationship Id="rId4" Type="http://schemas.openxmlformats.org/officeDocument/2006/relationships/image" Target="../media/image80.png"/><Relationship Id="rId9" Type="http://schemas.openxmlformats.org/officeDocument/2006/relationships/image" Target="../media/image23.png"/><Relationship Id="rId15" Type="http://schemas.openxmlformats.org/officeDocument/2006/relationships/image" Target="../media/image17.png"/><Relationship Id="rId14" Type="http://schemas.openxmlformats.org/officeDocument/2006/relationships/image" Target="../media/image10.png"/><Relationship Id="rId17" Type="http://schemas.openxmlformats.org/officeDocument/2006/relationships/image" Target="../media/image3.png"/><Relationship Id="rId16" Type="http://schemas.openxmlformats.org/officeDocument/2006/relationships/image" Target="../media/image16.png"/><Relationship Id="rId5" Type="http://schemas.openxmlformats.org/officeDocument/2006/relationships/image" Target="../media/image15.png"/><Relationship Id="rId6" Type="http://schemas.openxmlformats.org/officeDocument/2006/relationships/image" Target="../media/image18.png"/><Relationship Id="rId18" Type="http://schemas.openxmlformats.org/officeDocument/2006/relationships/image" Target="../media/image2.png"/><Relationship Id="rId7" Type="http://schemas.openxmlformats.org/officeDocument/2006/relationships/image" Target="../media/image11.png"/><Relationship Id="rId8" Type="http://schemas.openxmlformats.org/officeDocument/2006/relationships/image" Target="../media/image2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6.png"/><Relationship Id="rId42" Type="http://schemas.openxmlformats.org/officeDocument/2006/relationships/image" Target="../media/image64.png"/><Relationship Id="rId41" Type="http://schemas.openxmlformats.org/officeDocument/2006/relationships/image" Target="../media/image53.png"/><Relationship Id="rId44" Type="http://schemas.openxmlformats.org/officeDocument/2006/relationships/image" Target="../media/image59.png"/><Relationship Id="rId43" Type="http://schemas.openxmlformats.org/officeDocument/2006/relationships/image" Target="../media/image52.png"/><Relationship Id="rId46" Type="http://schemas.openxmlformats.org/officeDocument/2006/relationships/image" Target="../media/image51.png"/><Relationship Id="rId45" Type="http://schemas.openxmlformats.org/officeDocument/2006/relationships/image" Target="../media/image81.png"/><Relationship Id="rId1" Type="http://schemas.openxmlformats.org/officeDocument/2006/relationships/image" Target="../media/image8.png"/><Relationship Id="rId2" Type="http://schemas.openxmlformats.org/officeDocument/2006/relationships/image" Target="../media/image40.png"/><Relationship Id="rId3" Type="http://schemas.openxmlformats.org/officeDocument/2006/relationships/image" Target="../media/image13.png"/><Relationship Id="rId4" Type="http://schemas.openxmlformats.org/officeDocument/2006/relationships/image" Target="../media/image4.png"/><Relationship Id="rId9" Type="http://schemas.openxmlformats.org/officeDocument/2006/relationships/image" Target="../media/image50.png"/><Relationship Id="rId48" Type="http://schemas.openxmlformats.org/officeDocument/2006/relationships/image" Target="../media/image61.png"/><Relationship Id="rId47" Type="http://schemas.openxmlformats.org/officeDocument/2006/relationships/image" Target="../media/image83.png"/><Relationship Id="rId49" Type="http://schemas.openxmlformats.org/officeDocument/2006/relationships/image" Target="../media/image104.png"/><Relationship Id="rId5" Type="http://schemas.openxmlformats.org/officeDocument/2006/relationships/image" Target="../media/image21.png"/><Relationship Id="rId6" Type="http://schemas.openxmlformats.org/officeDocument/2006/relationships/image" Target="../media/image9.png"/><Relationship Id="rId7" Type="http://schemas.openxmlformats.org/officeDocument/2006/relationships/image" Target="../media/image5.png"/><Relationship Id="rId8" Type="http://schemas.openxmlformats.org/officeDocument/2006/relationships/image" Target="../media/image34.png"/><Relationship Id="rId31" Type="http://schemas.openxmlformats.org/officeDocument/2006/relationships/image" Target="../media/image55.png"/><Relationship Id="rId30" Type="http://schemas.openxmlformats.org/officeDocument/2006/relationships/image" Target="../media/image48.png"/><Relationship Id="rId33" Type="http://schemas.openxmlformats.org/officeDocument/2006/relationships/image" Target="../media/image41.png"/><Relationship Id="rId32" Type="http://schemas.openxmlformats.org/officeDocument/2006/relationships/image" Target="../media/image57.png"/><Relationship Id="rId35" Type="http://schemas.openxmlformats.org/officeDocument/2006/relationships/image" Target="../media/image67.png"/><Relationship Id="rId34" Type="http://schemas.openxmlformats.org/officeDocument/2006/relationships/image" Target="../media/image58.png"/><Relationship Id="rId37" Type="http://schemas.openxmlformats.org/officeDocument/2006/relationships/image" Target="../media/image44.png"/><Relationship Id="rId36" Type="http://schemas.openxmlformats.org/officeDocument/2006/relationships/image" Target="../media/image46.png"/><Relationship Id="rId39" Type="http://schemas.openxmlformats.org/officeDocument/2006/relationships/image" Target="../media/image60.png"/><Relationship Id="rId38" Type="http://schemas.openxmlformats.org/officeDocument/2006/relationships/image" Target="../media/image45.png"/><Relationship Id="rId20" Type="http://schemas.openxmlformats.org/officeDocument/2006/relationships/image" Target="../media/image42.png"/><Relationship Id="rId22" Type="http://schemas.openxmlformats.org/officeDocument/2006/relationships/image" Target="../media/image47.png"/><Relationship Id="rId21" Type="http://schemas.openxmlformats.org/officeDocument/2006/relationships/image" Target="../media/image35.png"/><Relationship Id="rId24" Type="http://schemas.openxmlformats.org/officeDocument/2006/relationships/image" Target="../media/image56.png"/><Relationship Id="rId23" Type="http://schemas.openxmlformats.org/officeDocument/2006/relationships/image" Target="../media/image28.png"/><Relationship Id="rId26" Type="http://schemas.openxmlformats.org/officeDocument/2006/relationships/image" Target="../media/image32.png"/><Relationship Id="rId25" Type="http://schemas.openxmlformats.org/officeDocument/2006/relationships/image" Target="../media/image43.png"/><Relationship Id="rId28" Type="http://schemas.openxmlformats.org/officeDocument/2006/relationships/image" Target="../media/image27.png"/><Relationship Id="rId27" Type="http://schemas.openxmlformats.org/officeDocument/2006/relationships/image" Target="../media/image39.png"/><Relationship Id="rId29" Type="http://schemas.openxmlformats.org/officeDocument/2006/relationships/image" Target="../media/image36.png"/><Relationship Id="rId51" Type="http://schemas.openxmlformats.org/officeDocument/2006/relationships/image" Target="../media/image68.png"/><Relationship Id="rId50" Type="http://schemas.openxmlformats.org/officeDocument/2006/relationships/image" Target="../media/image65.png"/><Relationship Id="rId53" Type="http://schemas.openxmlformats.org/officeDocument/2006/relationships/image" Target="../media/image86.png"/><Relationship Id="rId52" Type="http://schemas.openxmlformats.org/officeDocument/2006/relationships/image" Target="../media/image73.png"/><Relationship Id="rId11" Type="http://schemas.openxmlformats.org/officeDocument/2006/relationships/image" Target="../media/image22.png"/><Relationship Id="rId55" Type="http://schemas.openxmlformats.org/officeDocument/2006/relationships/image" Target="../media/image62.png"/><Relationship Id="rId10" Type="http://schemas.openxmlformats.org/officeDocument/2006/relationships/image" Target="../media/image25.png"/><Relationship Id="rId54" Type="http://schemas.openxmlformats.org/officeDocument/2006/relationships/image" Target="../media/image54.png"/><Relationship Id="rId13" Type="http://schemas.openxmlformats.org/officeDocument/2006/relationships/image" Target="../media/image37.png"/><Relationship Id="rId57" Type="http://schemas.openxmlformats.org/officeDocument/2006/relationships/image" Target="../media/image69.png"/><Relationship Id="rId12" Type="http://schemas.openxmlformats.org/officeDocument/2006/relationships/image" Target="../media/image38.png"/><Relationship Id="rId56" Type="http://schemas.openxmlformats.org/officeDocument/2006/relationships/image" Target="../media/image63.png"/><Relationship Id="rId15" Type="http://schemas.openxmlformats.org/officeDocument/2006/relationships/image" Target="../media/image29.png"/><Relationship Id="rId14" Type="http://schemas.openxmlformats.org/officeDocument/2006/relationships/image" Target="../media/image30.png"/><Relationship Id="rId17" Type="http://schemas.openxmlformats.org/officeDocument/2006/relationships/image" Target="../media/image31.png"/><Relationship Id="rId16" Type="http://schemas.openxmlformats.org/officeDocument/2006/relationships/image" Target="../media/image20.png"/><Relationship Id="rId19" Type="http://schemas.openxmlformats.org/officeDocument/2006/relationships/image" Target="../media/image33.png"/><Relationship Id="rId18" Type="http://schemas.openxmlformats.org/officeDocument/2006/relationships/image" Target="../media/image2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46.png"/><Relationship Id="rId42" Type="http://schemas.openxmlformats.org/officeDocument/2006/relationships/image" Target="../media/image113.png"/><Relationship Id="rId41" Type="http://schemas.openxmlformats.org/officeDocument/2006/relationships/image" Target="../media/image129.png"/><Relationship Id="rId44" Type="http://schemas.openxmlformats.org/officeDocument/2006/relationships/image" Target="../media/image112.png"/><Relationship Id="rId43" Type="http://schemas.openxmlformats.org/officeDocument/2006/relationships/image" Target="../media/image100.png"/><Relationship Id="rId46" Type="http://schemas.openxmlformats.org/officeDocument/2006/relationships/image" Target="../media/image123.png"/><Relationship Id="rId45" Type="http://schemas.openxmlformats.org/officeDocument/2006/relationships/image" Target="../media/image130.png"/><Relationship Id="rId1" Type="http://schemas.openxmlformats.org/officeDocument/2006/relationships/image" Target="../media/image71.png"/><Relationship Id="rId2" Type="http://schemas.openxmlformats.org/officeDocument/2006/relationships/image" Target="../media/image70.png"/><Relationship Id="rId3" Type="http://schemas.openxmlformats.org/officeDocument/2006/relationships/image" Target="../media/image72.png"/><Relationship Id="rId4" Type="http://schemas.openxmlformats.org/officeDocument/2006/relationships/image" Target="../media/image94.png"/><Relationship Id="rId9" Type="http://schemas.openxmlformats.org/officeDocument/2006/relationships/image" Target="../media/image74.png"/><Relationship Id="rId48" Type="http://schemas.openxmlformats.org/officeDocument/2006/relationships/image" Target="../media/image132.png"/><Relationship Id="rId47" Type="http://schemas.openxmlformats.org/officeDocument/2006/relationships/image" Target="../media/image144.png"/><Relationship Id="rId49" Type="http://schemas.openxmlformats.org/officeDocument/2006/relationships/image" Target="../media/image126.png"/><Relationship Id="rId5" Type="http://schemas.openxmlformats.org/officeDocument/2006/relationships/image" Target="../media/image79.png"/><Relationship Id="rId6" Type="http://schemas.openxmlformats.org/officeDocument/2006/relationships/image" Target="../media/image95.png"/><Relationship Id="rId7" Type="http://schemas.openxmlformats.org/officeDocument/2006/relationships/image" Target="../media/image76.png"/><Relationship Id="rId8" Type="http://schemas.openxmlformats.org/officeDocument/2006/relationships/image" Target="../media/image84.png"/><Relationship Id="rId72" Type="http://schemas.openxmlformats.org/officeDocument/2006/relationships/image" Target="../media/image142.png"/><Relationship Id="rId31" Type="http://schemas.openxmlformats.org/officeDocument/2006/relationships/image" Target="../media/image90.png"/><Relationship Id="rId30" Type="http://schemas.openxmlformats.org/officeDocument/2006/relationships/image" Target="../media/image97.png"/><Relationship Id="rId33" Type="http://schemas.openxmlformats.org/officeDocument/2006/relationships/image" Target="../media/image114.png"/><Relationship Id="rId32" Type="http://schemas.openxmlformats.org/officeDocument/2006/relationships/image" Target="../media/image98.png"/><Relationship Id="rId35" Type="http://schemas.openxmlformats.org/officeDocument/2006/relationships/image" Target="../media/image103.png"/><Relationship Id="rId34" Type="http://schemas.openxmlformats.org/officeDocument/2006/relationships/image" Target="../media/image110.png"/><Relationship Id="rId71" Type="http://schemas.openxmlformats.org/officeDocument/2006/relationships/image" Target="../media/image137.png"/><Relationship Id="rId70" Type="http://schemas.openxmlformats.org/officeDocument/2006/relationships/image" Target="../media/image139.png"/><Relationship Id="rId37" Type="http://schemas.openxmlformats.org/officeDocument/2006/relationships/image" Target="../media/image120.png"/><Relationship Id="rId36" Type="http://schemas.openxmlformats.org/officeDocument/2006/relationships/image" Target="../media/image119.png"/><Relationship Id="rId39" Type="http://schemas.openxmlformats.org/officeDocument/2006/relationships/image" Target="../media/image96.png"/><Relationship Id="rId38" Type="http://schemas.openxmlformats.org/officeDocument/2006/relationships/image" Target="../media/image106.png"/><Relationship Id="rId62" Type="http://schemas.openxmlformats.org/officeDocument/2006/relationships/image" Target="../media/image135.png"/><Relationship Id="rId61" Type="http://schemas.openxmlformats.org/officeDocument/2006/relationships/image" Target="../media/image134.png"/><Relationship Id="rId20" Type="http://schemas.openxmlformats.org/officeDocument/2006/relationships/image" Target="../media/image102.png"/><Relationship Id="rId64" Type="http://schemas.openxmlformats.org/officeDocument/2006/relationships/image" Target="../media/image133.png"/><Relationship Id="rId63" Type="http://schemas.openxmlformats.org/officeDocument/2006/relationships/image" Target="../media/image136.png"/><Relationship Id="rId22" Type="http://schemas.openxmlformats.org/officeDocument/2006/relationships/image" Target="../media/image101.png"/><Relationship Id="rId66" Type="http://schemas.openxmlformats.org/officeDocument/2006/relationships/image" Target="../media/image143.png"/><Relationship Id="rId21" Type="http://schemas.openxmlformats.org/officeDocument/2006/relationships/image" Target="../media/image87.png"/><Relationship Id="rId65" Type="http://schemas.openxmlformats.org/officeDocument/2006/relationships/image" Target="../media/image148.png"/><Relationship Id="rId24" Type="http://schemas.openxmlformats.org/officeDocument/2006/relationships/image" Target="../media/image85.png"/><Relationship Id="rId68" Type="http://schemas.openxmlformats.org/officeDocument/2006/relationships/image" Target="../media/image138.png"/><Relationship Id="rId23" Type="http://schemas.openxmlformats.org/officeDocument/2006/relationships/image" Target="../media/image88.png"/><Relationship Id="rId67" Type="http://schemas.openxmlformats.org/officeDocument/2006/relationships/image" Target="../media/image140.png"/><Relationship Id="rId60" Type="http://schemas.openxmlformats.org/officeDocument/2006/relationships/image" Target="../media/image125.png"/><Relationship Id="rId26" Type="http://schemas.openxmlformats.org/officeDocument/2006/relationships/image" Target="../media/image99.png"/><Relationship Id="rId25" Type="http://schemas.openxmlformats.org/officeDocument/2006/relationships/image" Target="../media/image111.png"/><Relationship Id="rId69" Type="http://schemas.openxmlformats.org/officeDocument/2006/relationships/image" Target="../media/image147.png"/><Relationship Id="rId28" Type="http://schemas.openxmlformats.org/officeDocument/2006/relationships/image" Target="../media/image92.png"/><Relationship Id="rId27" Type="http://schemas.openxmlformats.org/officeDocument/2006/relationships/image" Target="../media/image91.png"/><Relationship Id="rId29" Type="http://schemas.openxmlformats.org/officeDocument/2006/relationships/image" Target="../media/image108.png"/><Relationship Id="rId51" Type="http://schemas.openxmlformats.org/officeDocument/2006/relationships/image" Target="../media/image116.png"/><Relationship Id="rId50" Type="http://schemas.openxmlformats.org/officeDocument/2006/relationships/image" Target="../media/image131.png"/><Relationship Id="rId53" Type="http://schemas.openxmlformats.org/officeDocument/2006/relationships/image" Target="../media/image122.png"/><Relationship Id="rId52" Type="http://schemas.openxmlformats.org/officeDocument/2006/relationships/image" Target="../media/image121.png"/><Relationship Id="rId11" Type="http://schemas.openxmlformats.org/officeDocument/2006/relationships/image" Target="../media/image75.png"/><Relationship Id="rId55" Type="http://schemas.openxmlformats.org/officeDocument/2006/relationships/image" Target="../media/image118.png"/><Relationship Id="rId10" Type="http://schemas.openxmlformats.org/officeDocument/2006/relationships/image" Target="../media/image82.png"/><Relationship Id="rId54" Type="http://schemas.openxmlformats.org/officeDocument/2006/relationships/image" Target="../media/image127.png"/><Relationship Id="rId13" Type="http://schemas.openxmlformats.org/officeDocument/2006/relationships/image" Target="../media/image124.png"/><Relationship Id="rId57" Type="http://schemas.openxmlformats.org/officeDocument/2006/relationships/image" Target="../media/image117.png"/><Relationship Id="rId12" Type="http://schemas.openxmlformats.org/officeDocument/2006/relationships/image" Target="../media/image78.png"/><Relationship Id="rId56" Type="http://schemas.openxmlformats.org/officeDocument/2006/relationships/image" Target="../media/image141.png"/><Relationship Id="rId15" Type="http://schemas.openxmlformats.org/officeDocument/2006/relationships/image" Target="../media/image107.png"/><Relationship Id="rId59" Type="http://schemas.openxmlformats.org/officeDocument/2006/relationships/image" Target="../media/image128.png"/><Relationship Id="rId14" Type="http://schemas.openxmlformats.org/officeDocument/2006/relationships/image" Target="../media/image77.png"/><Relationship Id="rId58" Type="http://schemas.openxmlformats.org/officeDocument/2006/relationships/image" Target="../media/image115.png"/><Relationship Id="rId17" Type="http://schemas.openxmlformats.org/officeDocument/2006/relationships/image" Target="../media/image89.png"/><Relationship Id="rId16" Type="http://schemas.openxmlformats.org/officeDocument/2006/relationships/image" Target="../media/image105.png"/><Relationship Id="rId19" Type="http://schemas.openxmlformats.org/officeDocument/2006/relationships/image" Target="../media/image93.png"/><Relationship Id="rId18" Type="http://schemas.openxmlformats.org/officeDocument/2006/relationships/image" Target="../media/image10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9.png"/><Relationship Id="rId2" Type="http://schemas.openxmlformats.org/officeDocument/2006/relationships/image" Target="../media/image157.png"/><Relationship Id="rId3" Type="http://schemas.openxmlformats.org/officeDocument/2006/relationships/image" Target="../media/image152.png"/><Relationship Id="rId4" Type="http://schemas.openxmlformats.org/officeDocument/2006/relationships/image" Target="../media/image168.png"/><Relationship Id="rId9" Type="http://schemas.openxmlformats.org/officeDocument/2006/relationships/image" Target="../media/image145.png"/><Relationship Id="rId5" Type="http://schemas.openxmlformats.org/officeDocument/2006/relationships/image" Target="../media/image150.png"/><Relationship Id="rId6" Type="http://schemas.openxmlformats.org/officeDocument/2006/relationships/image" Target="../media/image159.png"/><Relationship Id="rId7" Type="http://schemas.openxmlformats.org/officeDocument/2006/relationships/image" Target="../media/image155.png"/><Relationship Id="rId8" Type="http://schemas.openxmlformats.org/officeDocument/2006/relationships/image" Target="../media/image153.png"/><Relationship Id="rId20" Type="http://schemas.openxmlformats.org/officeDocument/2006/relationships/image" Target="../media/image156.png"/><Relationship Id="rId22" Type="http://schemas.openxmlformats.org/officeDocument/2006/relationships/image" Target="../media/image165.png"/><Relationship Id="rId21" Type="http://schemas.openxmlformats.org/officeDocument/2006/relationships/image" Target="../media/image162.png"/><Relationship Id="rId24" Type="http://schemas.openxmlformats.org/officeDocument/2006/relationships/image" Target="../media/image177.png"/><Relationship Id="rId23" Type="http://schemas.openxmlformats.org/officeDocument/2006/relationships/image" Target="../media/image160.png"/><Relationship Id="rId26" Type="http://schemas.openxmlformats.org/officeDocument/2006/relationships/image" Target="../media/image161.png"/><Relationship Id="rId25" Type="http://schemas.openxmlformats.org/officeDocument/2006/relationships/image" Target="../media/image176.png"/><Relationship Id="rId28" Type="http://schemas.openxmlformats.org/officeDocument/2006/relationships/image" Target="../media/image163.png"/><Relationship Id="rId27" Type="http://schemas.openxmlformats.org/officeDocument/2006/relationships/image" Target="../media/image173.png"/><Relationship Id="rId11" Type="http://schemas.openxmlformats.org/officeDocument/2006/relationships/image" Target="../media/image166.png"/><Relationship Id="rId10" Type="http://schemas.openxmlformats.org/officeDocument/2006/relationships/image" Target="../media/image178.png"/><Relationship Id="rId13" Type="http://schemas.openxmlformats.org/officeDocument/2006/relationships/image" Target="../media/image164.png"/><Relationship Id="rId12" Type="http://schemas.openxmlformats.org/officeDocument/2006/relationships/image" Target="../media/image151.png"/><Relationship Id="rId15" Type="http://schemas.openxmlformats.org/officeDocument/2006/relationships/image" Target="../media/image171.png"/><Relationship Id="rId14" Type="http://schemas.openxmlformats.org/officeDocument/2006/relationships/image" Target="../media/image154.png"/><Relationship Id="rId17" Type="http://schemas.openxmlformats.org/officeDocument/2006/relationships/image" Target="../media/image175.png"/><Relationship Id="rId16" Type="http://schemas.openxmlformats.org/officeDocument/2006/relationships/image" Target="../media/image158.png"/><Relationship Id="rId19" Type="http://schemas.openxmlformats.org/officeDocument/2006/relationships/image" Target="../media/image172.png"/><Relationship Id="rId18" Type="http://schemas.openxmlformats.org/officeDocument/2006/relationships/image" Target="../media/image17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0.png"/><Relationship Id="rId2" Type="http://schemas.openxmlformats.org/officeDocument/2006/relationships/image" Target="../media/image167.png"/><Relationship Id="rId3" Type="http://schemas.openxmlformats.org/officeDocument/2006/relationships/image" Target="../media/image16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8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4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5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7.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2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5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2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5.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1.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6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5.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2.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8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10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8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4.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9.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9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7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9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8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12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0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10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8.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1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0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0.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8.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0.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9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4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2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3.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0.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30.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4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3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2.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1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41.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17.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1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8.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6.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3.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8.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2.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3105150"/>
    <xdr:pic>
      <xdr:nvPicPr>
        <xdr:cNvPr id="0" name="image15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1466850"/>
    <xdr:pic>
      <xdr:nvPicPr>
        <xdr:cNvPr id="0" name="image15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67175" cy="2219325"/>
    <xdr:pic>
      <xdr:nvPicPr>
        <xdr:cNvPr id="0" name="image16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76700" cy="2819400"/>
    <xdr:pic>
      <xdr:nvPicPr>
        <xdr:cNvPr id="0" name="image15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305050"/>
    <xdr:pic>
      <xdr:nvPicPr>
        <xdr:cNvPr id="0" name="image15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5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143125"/>
    <xdr:pic>
      <xdr:nvPicPr>
        <xdr:cNvPr id="0" name="image15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038350"/>
    <xdr:pic>
      <xdr:nvPicPr>
        <xdr:cNvPr id="0" name="image14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76700" cy="2057400"/>
    <xdr:pic>
      <xdr:nvPicPr>
        <xdr:cNvPr id="0" name="image16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86225" cy="2838450"/>
    <xdr:pic>
      <xdr:nvPicPr>
        <xdr:cNvPr id="0" name="image15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00500" cy="2867025"/>
    <xdr:pic>
      <xdr:nvPicPr>
        <xdr:cNvPr id="0" name="image16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86225" cy="2352675"/>
    <xdr:pic>
      <xdr:nvPicPr>
        <xdr:cNvPr id="0" name="image15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19550" cy="2657475"/>
    <xdr:pic>
      <xdr:nvPicPr>
        <xdr:cNvPr id="0" name="image17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86225" cy="2724150"/>
    <xdr:pic>
      <xdr:nvPicPr>
        <xdr:cNvPr id="0" name="image15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419350"/>
    <xdr:pic>
      <xdr:nvPicPr>
        <xdr:cNvPr id="0" name="image17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31</xdr:row>
      <xdr:rowOff>0</xdr:rowOff>
    </xdr:from>
    <xdr:ext cx="3476625" cy="2705100"/>
    <xdr:pic>
      <xdr:nvPicPr>
        <xdr:cNvPr id="0" name="image17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886075"/>
    <xdr:pic>
      <xdr:nvPicPr>
        <xdr:cNvPr id="0" name="image17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295525"/>
    <xdr:pic>
      <xdr:nvPicPr>
        <xdr:cNvPr id="0" name="image15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39</xdr:row>
      <xdr:rowOff>0</xdr:rowOff>
    </xdr:from>
    <xdr:ext cx="2419350" cy="1695450"/>
    <xdr:pic>
      <xdr:nvPicPr>
        <xdr:cNvPr id="0" name="image16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40</xdr:row>
      <xdr:rowOff>0</xdr:rowOff>
    </xdr:from>
    <xdr:ext cx="2533650" cy="1581150"/>
    <xdr:pic>
      <xdr:nvPicPr>
        <xdr:cNvPr id="0" name="image16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41</xdr:row>
      <xdr:rowOff>0</xdr:rowOff>
    </xdr:from>
    <xdr:ext cx="3943350" cy="1905000"/>
    <xdr:pic>
      <xdr:nvPicPr>
        <xdr:cNvPr id="0" name="image16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42</xdr:row>
      <xdr:rowOff>0</xdr:rowOff>
    </xdr:from>
    <xdr:ext cx="3590925" cy="1752600"/>
    <xdr:pic>
      <xdr:nvPicPr>
        <xdr:cNvPr id="0" name="image17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43</xdr:row>
      <xdr:rowOff>0</xdr:rowOff>
    </xdr:from>
    <xdr:ext cx="3952875" cy="2162175"/>
    <xdr:pic>
      <xdr:nvPicPr>
        <xdr:cNvPr id="0" name="image17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44</xdr:row>
      <xdr:rowOff>0</xdr:rowOff>
    </xdr:from>
    <xdr:ext cx="3743325" cy="1323975"/>
    <xdr:pic>
      <xdr:nvPicPr>
        <xdr:cNvPr id="0" name="image16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45</xdr:row>
      <xdr:rowOff>0</xdr:rowOff>
    </xdr:from>
    <xdr:ext cx="4086225" cy="1857375"/>
    <xdr:pic>
      <xdr:nvPicPr>
        <xdr:cNvPr id="0" name="image173.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46</xdr:row>
      <xdr:rowOff>0</xdr:rowOff>
    </xdr:from>
    <xdr:ext cx="4086225" cy="3019425"/>
    <xdr:pic>
      <xdr:nvPicPr>
        <xdr:cNvPr id="0" name="image163.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91.5" customHeight="1">
      <c r="A5" s="6" t="s">
        <v>611</v>
      </c>
      <c r="B5" s="2" t="s">
        <v>612</v>
      </c>
      <c r="C5" s="13" t="s">
        <v>613</v>
      </c>
    </row>
    <row r="6" ht="57.0" customHeight="1">
      <c r="A6" s="1" t="s">
        <v>614</v>
      </c>
      <c r="B6" s="4" t="s">
        <v>615</v>
      </c>
    </row>
    <row r="7" ht="106.5" customHeight="1">
      <c r="A7" s="1" t="s">
        <v>616</v>
      </c>
      <c r="B7" s="4" t="s">
        <v>617</v>
      </c>
      <c r="C7" s="12" t="s">
        <v>618</v>
      </c>
    </row>
    <row r="8" ht="180.75" customHeight="1">
      <c r="A8" s="1" t="s">
        <v>619</v>
      </c>
      <c r="B8" s="4" t="s">
        <v>620</v>
      </c>
      <c r="C8" s="12"/>
    </row>
    <row r="9" ht="243.75" customHeight="1">
      <c r="A9" s="6" t="s">
        <v>621</v>
      </c>
      <c r="B9" s="2" t="s">
        <v>622</v>
      </c>
      <c r="C9" s="13" t="s">
        <v>623</v>
      </c>
    </row>
    <row r="10" ht="288.75" customHeight="1">
      <c r="A10" s="6" t="s">
        <v>624</v>
      </c>
      <c r="B10" s="2" t="s">
        <v>625</v>
      </c>
      <c r="C10" s="13" t="s">
        <v>626</v>
      </c>
    </row>
    <row r="11" ht="255.0" customHeight="1">
      <c r="A11" s="6" t="s">
        <v>627</v>
      </c>
      <c r="B11" s="2" t="s">
        <v>628</v>
      </c>
      <c r="C11" s="13" t="s">
        <v>629</v>
      </c>
    </row>
    <row r="12" ht="152.25" customHeight="1">
      <c r="A12" s="6" t="s">
        <v>630</v>
      </c>
      <c r="B12" s="2" t="s">
        <v>631</v>
      </c>
      <c r="C12" s="13" t="s">
        <v>632</v>
      </c>
    </row>
    <row r="13" ht="322.5" customHeight="1">
      <c r="A13" s="6" t="s">
        <v>633</v>
      </c>
      <c r="B13" s="2" t="s">
        <v>634</v>
      </c>
      <c r="C13" s="13" t="s">
        <v>635</v>
      </c>
    </row>
    <row r="14" ht="323.25" customHeight="1">
      <c r="A14" s="6" t="s">
        <v>636</v>
      </c>
      <c r="B14" s="2" t="s">
        <v>637</v>
      </c>
      <c r="C14" s="13"/>
    </row>
    <row r="15" ht="129.0" customHeight="1">
      <c r="A15" s="6" t="s">
        <v>638</v>
      </c>
      <c r="B15" s="2" t="s">
        <v>639</v>
      </c>
      <c r="C15" s="13"/>
    </row>
    <row r="16" ht="174.75" customHeight="1">
      <c r="A16" s="6" t="s">
        <v>640</v>
      </c>
      <c r="B16" s="2" t="s">
        <v>641</v>
      </c>
      <c r="C16" s="13"/>
    </row>
    <row r="17" ht="222.0" customHeight="1">
      <c r="A17" s="6" t="s">
        <v>642</v>
      </c>
      <c r="B17" s="2" t="s">
        <v>643</v>
      </c>
      <c r="C17" s="13"/>
    </row>
    <row r="18" ht="170.25" customHeight="1">
      <c r="A18" s="6" t="s">
        <v>644</v>
      </c>
      <c r="B18" s="2" t="s">
        <v>645</v>
      </c>
      <c r="C18" s="13" t="s">
        <v>646</v>
      </c>
    </row>
    <row r="19" ht="195.0" customHeight="1">
      <c r="A19" s="6" t="s">
        <v>647</v>
      </c>
      <c r="B19" s="2" t="s">
        <v>648</v>
      </c>
      <c r="C19" s="13" t="s">
        <v>649</v>
      </c>
    </row>
    <row r="20" ht="182.25" customHeight="1">
      <c r="A20" s="6" t="s">
        <v>650</v>
      </c>
      <c r="B20" s="2" t="s">
        <v>651</v>
      </c>
      <c r="C20" s="35"/>
    </row>
    <row r="21" ht="170.25" customHeight="1">
      <c r="A21" s="6" t="s">
        <v>652</v>
      </c>
      <c r="C21" s="13"/>
    </row>
    <row r="22" ht="170.25" customHeight="1">
      <c r="A22" s="6" t="s">
        <v>653</v>
      </c>
      <c r="B22" s="2" t="s">
        <v>654</v>
      </c>
      <c r="C22" s="13"/>
    </row>
    <row r="23" ht="170.25" customHeight="1">
      <c r="A23" s="6" t="s">
        <v>655</v>
      </c>
      <c r="C23" s="13"/>
    </row>
    <row r="24" ht="165.0" customHeight="1">
      <c r="A24" s="6" t="s">
        <v>656</v>
      </c>
      <c r="B24" s="2" t="s">
        <v>657</v>
      </c>
      <c r="C24" s="13"/>
    </row>
    <row r="25" ht="162.0" customHeight="1">
      <c r="A25" s="6" t="s">
        <v>658</v>
      </c>
      <c r="B25" s="2" t="s">
        <v>659</v>
      </c>
      <c r="C25" s="13"/>
    </row>
    <row r="26" ht="241.5" customHeight="1">
      <c r="A26" s="6" t="s">
        <v>660</v>
      </c>
      <c r="B26" s="2" t="s">
        <v>661</v>
      </c>
      <c r="C26" s="13"/>
    </row>
    <row r="27" ht="225.75" customHeight="1">
      <c r="A27" s="6" t="s">
        <v>662</v>
      </c>
      <c r="B27" s="2" t="s">
        <v>663</v>
      </c>
      <c r="C27" s="12"/>
    </row>
    <row r="28" ht="187.5" customHeight="1">
      <c r="A28" s="6" t="s">
        <v>664</v>
      </c>
      <c r="B28" s="2" t="s">
        <v>665</v>
      </c>
      <c r="C28" s="12"/>
    </row>
    <row r="29" ht="209.25" customHeight="1">
      <c r="A29" s="6" t="s">
        <v>666</v>
      </c>
      <c r="B29" s="2" t="s">
        <v>667</v>
      </c>
      <c r="C29" s="12"/>
    </row>
    <row r="30" ht="224.25" customHeight="1">
      <c r="A30" s="6" t="s">
        <v>668</v>
      </c>
      <c r="B30" s="2" t="s">
        <v>669</v>
      </c>
      <c r="C30" s="12"/>
    </row>
    <row r="31" ht="240.0" customHeight="1">
      <c r="A31" s="6" t="s">
        <v>670</v>
      </c>
      <c r="B31" s="2" t="s">
        <v>671</v>
      </c>
      <c r="C31" s="12"/>
    </row>
    <row r="32" ht="213.0" customHeight="1">
      <c r="A32" s="6" t="s">
        <v>672</v>
      </c>
      <c r="B32" s="2" t="s">
        <v>673</v>
      </c>
      <c r="C32" s="12"/>
    </row>
    <row r="33" ht="126.0" customHeight="1">
      <c r="C33" s="13" t="s">
        <v>674</v>
      </c>
    </row>
    <row r="34" ht="202.5" customHeight="1">
      <c r="A34" s="6" t="s">
        <v>675</v>
      </c>
      <c r="B34" s="2" t="s">
        <v>676</v>
      </c>
      <c r="C34" s="12" t="s">
        <v>677</v>
      </c>
    </row>
    <row r="35" ht="248.25" customHeight="1">
      <c r="A35" s="6" t="s">
        <v>678</v>
      </c>
      <c r="B35" s="2" t="s">
        <v>679</v>
      </c>
      <c r="C35" s="12"/>
    </row>
    <row r="36" ht="146.25" customHeight="1">
      <c r="C36" s="13" t="s">
        <v>680</v>
      </c>
    </row>
    <row r="37" ht="219.0" customHeight="1">
      <c r="A37" s="6" t="s">
        <v>681</v>
      </c>
      <c r="B37" s="2" t="s">
        <v>682</v>
      </c>
      <c r="C37" s="12"/>
    </row>
    <row r="38" ht="137.25" customHeight="1">
      <c r="C38" s="13" t="s">
        <v>683</v>
      </c>
    </row>
    <row r="39" ht="109.5" customHeight="1">
      <c r="A39" s="1" t="s">
        <v>684</v>
      </c>
      <c r="B39" s="2" t="s">
        <v>685</v>
      </c>
      <c r="C39" s="13" t="s">
        <v>686</v>
      </c>
    </row>
    <row r="40" ht="133.5" customHeight="1">
      <c r="A40" s="6" t="s">
        <v>687</v>
      </c>
      <c r="B40" s="2" t="s">
        <v>688</v>
      </c>
      <c r="C40" s="12"/>
    </row>
    <row r="41" ht="124.5" customHeight="1">
      <c r="C41" s="12"/>
    </row>
    <row r="42" ht="150.0" customHeight="1">
      <c r="A42" s="6" t="s">
        <v>689</v>
      </c>
      <c r="B42" s="2" t="s">
        <v>690</v>
      </c>
      <c r="C42" s="13"/>
    </row>
    <row r="43" ht="138.0" customHeight="1">
      <c r="C43" s="27"/>
    </row>
    <row r="44" ht="170.25" customHeight="1">
      <c r="A44" s="6" t="s">
        <v>691</v>
      </c>
      <c r="B44" s="2" t="s">
        <v>692</v>
      </c>
      <c r="C44" s="12"/>
    </row>
    <row r="45" ht="104.25" customHeight="1">
      <c r="B45" s="2" t="s">
        <v>693</v>
      </c>
      <c r="C45" s="27"/>
    </row>
    <row r="46" ht="176.25" customHeight="1">
      <c r="A46" s="6" t="s">
        <v>694</v>
      </c>
      <c r="B46" s="2" t="s">
        <v>695</v>
      </c>
      <c r="C46" s="12"/>
    </row>
    <row r="47" ht="261.75" customHeight="1">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sheetData>
  <mergeCells count="17">
    <mergeCell ref="C1:C2"/>
    <mergeCell ref="C5:C6"/>
    <mergeCell ref="B20:B21"/>
    <mergeCell ref="B22:B23"/>
    <mergeCell ref="A32:A33"/>
    <mergeCell ref="B32:B33"/>
    <mergeCell ref="B35:B36"/>
    <mergeCell ref="A44:A45"/>
    <mergeCell ref="A46:A47"/>
    <mergeCell ref="B46:B47"/>
    <mergeCell ref="A35:A36"/>
    <mergeCell ref="A37:A38"/>
    <mergeCell ref="B37:B38"/>
    <mergeCell ref="A40:A41"/>
    <mergeCell ref="B40:B41"/>
    <mergeCell ref="A42:A43"/>
    <mergeCell ref="B42:B43"/>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2.57"/>
    <col customWidth="1" min="9" max="9" width="97.0"/>
    <col customWidth="1" min="10" max="10" width="102.86"/>
  </cols>
  <sheetData>
    <row r="1" ht="37.5" customHeight="1">
      <c r="A1" s="31"/>
      <c r="B1" s="36" t="s">
        <v>696</v>
      </c>
      <c r="C1" s="36" t="s">
        <v>697</v>
      </c>
      <c r="D1" s="36" t="s">
        <v>698</v>
      </c>
      <c r="E1" s="36" t="s">
        <v>699</v>
      </c>
      <c r="F1" s="36" t="s">
        <v>700</v>
      </c>
      <c r="G1" s="36" t="s">
        <v>701</v>
      </c>
      <c r="H1" s="32" t="s">
        <v>702</v>
      </c>
      <c r="I1" s="32" t="s">
        <v>703</v>
      </c>
      <c r="J1" s="36" t="s">
        <v>704</v>
      </c>
    </row>
    <row r="2" ht="373.5" customHeight="1">
      <c r="A2" s="33" t="s">
        <v>705</v>
      </c>
      <c r="B2" s="37"/>
      <c r="C2" s="37" t="s">
        <v>706</v>
      </c>
      <c r="D2" s="37" t="s">
        <v>707</v>
      </c>
      <c r="E2" s="37" t="s">
        <v>708</v>
      </c>
      <c r="F2" s="37" t="s">
        <v>709</v>
      </c>
      <c r="G2" s="37" t="s">
        <v>710</v>
      </c>
      <c r="H2" s="34" t="s">
        <v>711</v>
      </c>
      <c r="I2" s="34" t="s">
        <v>712</v>
      </c>
      <c r="J2" s="37" t="s">
        <v>713</v>
      </c>
    </row>
    <row r="3" ht="259.5" customHeight="1">
      <c r="A3" s="33" t="s">
        <v>714</v>
      </c>
      <c r="B3" s="37" t="s">
        <v>715</v>
      </c>
      <c r="C3" s="37" t="s">
        <v>716</v>
      </c>
      <c r="D3" s="37" t="s">
        <v>717</v>
      </c>
      <c r="E3" s="37" t="s">
        <v>718</v>
      </c>
      <c r="F3" s="37" t="s">
        <v>719</v>
      </c>
      <c r="G3" s="37" t="s">
        <v>720</v>
      </c>
      <c r="H3" s="34" t="s">
        <v>721</v>
      </c>
      <c r="I3" s="34" t="s">
        <v>722</v>
      </c>
      <c r="J3" s="37" t="s">
        <v>723</v>
      </c>
    </row>
    <row r="4" ht="211.5" customHeight="1">
      <c r="A4" s="33" t="s">
        <v>724</v>
      </c>
      <c r="B4" s="37" t="s">
        <v>725</v>
      </c>
      <c r="C4" s="37" t="s">
        <v>726</v>
      </c>
      <c r="D4" s="37" t="s">
        <v>727</v>
      </c>
      <c r="E4" s="37" t="s">
        <v>728</v>
      </c>
      <c r="F4" s="37" t="s">
        <v>729</v>
      </c>
      <c r="G4" s="37" t="s">
        <v>730</v>
      </c>
      <c r="H4" s="34" t="s">
        <v>731</v>
      </c>
      <c r="I4" s="34" t="s">
        <v>732</v>
      </c>
      <c r="J4" s="37" t="s">
        <v>733</v>
      </c>
    </row>
    <row r="5" ht="281.25" customHeight="1">
      <c r="A5" s="33" t="s">
        <v>734</v>
      </c>
      <c r="B5" s="37" t="s">
        <v>735</v>
      </c>
      <c r="C5" s="37" t="s">
        <v>736</v>
      </c>
      <c r="D5" s="37" t="s">
        <v>737</v>
      </c>
      <c r="E5" s="37" t="s">
        <v>738</v>
      </c>
      <c r="F5" s="37" t="s">
        <v>739</v>
      </c>
      <c r="G5" s="37" t="s">
        <v>740</v>
      </c>
      <c r="H5" s="37" t="s">
        <v>741</v>
      </c>
      <c r="I5" s="34" t="s">
        <v>742</v>
      </c>
      <c r="J5" s="37" t="s">
        <v>743</v>
      </c>
    </row>
    <row r="6" ht="250.5" customHeight="1">
      <c r="A6" s="33" t="s">
        <v>744</v>
      </c>
      <c r="B6" s="37" t="s">
        <v>745</v>
      </c>
      <c r="C6" s="37" t="s">
        <v>746</v>
      </c>
      <c r="D6" s="37" t="s">
        <v>747</v>
      </c>
      <c r="E6" s="37" t="s">
        <v>748</v>
      </c>
      <c r="F6" s="37" t="s">
        <v>749</v>
      </c>
      <c r="G6" s="37" t="s">
        <v>750</v>
      </c>
      <c r="H6" s="34" t="s">
        <v>751</v>
      </c>
      <c r="I6" s="34" t="s">
        <v>752</v>
      </c>
      <c r="J6" s="37" t="s">
        <v>753</v>
      </c>
    </row>
    <row r="7" ht="194.25" customHeight="1">
      <c r="A7" s="33" t="s">
        <v>754</v>
      </c>
      <c r="B7" s="37" t="s">
        <v>755</v>
      </c>
      <c r="C7" s="37" t="s">
        <v>756</v>
      </c>
      <c r="D7" s="37" t="s">
        <v>757</v>
      </c>
      <c r="E7" s="37" t="s">
        <v>758</v>
      </c>
      <c r="F7" s="37" t="s">
        <v>759</v>
      </c>
      <c r="G7" s="37" t="s">
        <v>760</v>
      </c>
      <c r="H7" s="34" t="s">
        <v>761</v>
      </c>
      <c r="I7" s="34" t="s">
        <v>762</v>
      </c>
      <c r="J7" s="37" t="s">
        <v>763</v>
      </c>
    </row>
    <row r="8" ht="234.0" customHeight="1">
      <c r="A8" s="33" t="s">
        <v>764</v>
      </c>
      <c r="B8" s="37" t="s">
        <v>765</v>
      </c>
      <c r="C8" s="37" t="s">
        <v>766</v>
      </c>
      <c r="D8" s="37" t="s">
        <v>767</v>
      </c>
      <c r="E8" s="37" t="s">
        <v>768</v>
      </c>
      <c r="F8" s="37" t="s">
        <v>769</v>
      </c>
      <c r="G8" s="37" t="s">
        <v>770</v>
      </c>
      <c r="H8" s="34" t="s">
        <v>771</v>
      </c>
      <c r="I8" s="38" t="s">
        <v>772</v>
      </c>
      <c r="J8" s="37" t="s">
        <v>773</v>
      </c>
    </row>
    <row r="9" ht="265.5" customHeight="1">
      <c r="A9" s="33" t="s">
        <v>774</v>
      </c>
      <c r="B9" s="37" t="s">
        <v>775</v>
      </c>
      <c r="C9" s="37" t="s">
        <v>776</v>
      </c>
      <c r="D9" s="37" t="s">
        <v>777</v>
      </c>
      <c r="E9" s="39" t="s">
        <v>778</v>
      </c>
      <c r="F9" s="37" t="s">
        <v>779</v>
      </c>
      <c r="G9" s="37" t="s">
        <v>780</v>
      </c>
      <c r="H9" s="37" t="s">
        <v>781</v>
      </c>
      <c r="I9" s="34" t="s">
        <v>782</v>
      </c>
      <c r="J9" s="37" t="s">
        <v>783</v>
      </c>
    </row>
    <row r="10" ht="277.5" customHeight="1">
      <c r="A10" s="33" t="s">
        <v>784</v>
      </c>
      <c r="B10" s="37" t="s">
        <v>785</v>
      </c>
      <c r="C10" s="37" t="s">
        <v>786</v>
      </c>
      <c r="D10" s="37" t="s">
        <v>787</v>
      </c>
      <c r="E10" s="37" t="s">
        <v>788</v>
      </c>
      <c r="F10" s="37" t="s">
        <v>789</v>
      </c>
      <c r="G10" s="37" t="s">
        <v>790</v>
      </c>
      <c r="H10" s="34" t="s">
        <v>791</v>
      </c>
      <c r="I10" s="34" t="s">
        <v>792</v>
      </c>
      <c r="J10" s="37" t="s">
        <v>793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794</v>
      </c>
      <c r="D1" s="42" t="s">
        <v>795</v>
      </c>
      <c r="G1" s="43"/>
      <c r="H1" s="44"/>
      <c r="I1" s="44"/>
      <c r="J1" s="44"/>
      <c r="K1" s="44"/>
      <c r="L1" s="44"/>
      <c r="M1" s="45"/>
      <c r="N1" s="45"/>
      <c r="O1" s="45"/>
      <c r="P1" s="45"/>
      <c r="Q1" s="45"/>
      <c r="R1" s="45"/>
      <c r="S1" s="45"/>
      <c r="T1" s="45"/>
      <c r="U1" s="45"/>
      <c r="V1" s="45"/>
      <c r="W1" s="45"/>
      <c r="X1" s="45"/>
      <c r="Y1" s="45"/>
      <c r="Z1" s="45"/>
      <c r="AA1" s="45"/>
    </row>
    <row r="2" ht="46.5" customHeight="1">
      <c r="B2" s="46" t="s">
        <v>796</v>
      </c>
      <c r="C2" s="47" t="s">
        <v>797</v>
      </c>
      <c r="D2" s="48" t="s">
        <v>798</v>
      </c>
      <c r="E2" s="49" t="s">
        <v>799</v>
      </c>
      <c r="F2" s="50"/>
      <c r="G2" s="51"/>
      <c r="H2" s="46" t="s">
        <v>800</v>
      </c>
      <c r="I2" s="47" t="s">
        <v>797</v>
      </c>
      <c r="J2" s="48" t="s">
        <v>798</v>
      </c>
      <c r="K2" s="49" t="s">
        <v>799</v>
      </c>
      <c r="L2" s="50"/>
      <c r="M2" s="44"/>
      <c r="N2" s="44"/>
      <c r="O2" s="44"/>
      <c r="P2" s="44"/>
      <c r="Q2" s="44"/>
      <c r="R2" s="44"/>
      <c r="S2" s="44"/>
      <c r="T2" s="44"/>
      <c r="U2" s="44"/>
      <c r="V2" s="44"/>
      <c r="W2" s="44"/>
      <c r="X2" s="44"/>
      <c r="Y2" s="44"/>
      <c r="Z2" s="44"/>
      <c r="AA2" s="44"/>
    </row>
    <row r="3" ht="42.75" customHeight="1">
      <c r="B3" s="52" t="s">
        <v>801</v>
      </c>
      <c r="C3" s="53">
        <f t="shared" ref="C3:E3" si="1">C5+C7</f>
        <v>100000</v>
      </c>
      <c r="D3" s="54">
        <f t="shared" si="1"/>
        <v>20000</v>
      </c>
      <c r="E3" s="55">
        <f t="shared" si="1"/>
        <v>80000</v>
      </c>
      <c r="F3" s="56"/>
      <c r="G3" s="51"/>
      <c r="H3" s="52" t="s">
        <v>802</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803</v>
      </c>
      <c r="D4" s="59" t="s">
        <v>804</v>
      </c>
      <c r="E4" s="60" t="s">
        <v>805</v>
      </c>
      <c r="F4" s="56"/>
      <c r="G4" s="51"/>
      <c r="H4" s="57"/>
      <c r="I4" s="58" t="s">
        <v>803</v>
      </c>
      <c r="J4" s="59" t="s">
        <v>804</v>
      </c>
      <c r="K4" s="60" t="s">
        <v>805</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806</v>
      </c>
      <c r="D6" s="64" t="s">
        <v>807</v>
      </c>
      <c r="E6" s="65" t="s">
        <v>808</v>
      </c>
      <c r="F6" s="56"/>
      <c r="G6" s="51"/>
      <c r="H6" s="57"/>
      <c r="I6" s="58" t="s">
        <v>806</v>
      </c>
      <c r="J6" s="64" t="s">
        <v>807</v>
      </c>
      <c r="K6" s="65" t="s">
        <v>808</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809</v>
      </c>
      <c r="C9" s="73" t="s">
        <v>810</v>
      </c>
      <c r="D9" s="74" t="s">
        <v>811</v>
      </c>
      <c r="E9" s="74" t="s">
        <v>812</v>
      </c>
      <c r="F9" s="75" t="s">
        <v>813</v>
      </c>
      <c r="G9" s="51"/>
      <c r="H9" s="72" t="s">
        <v>809</v>
      </c>
      <c r="I9" s="73" t="s">
        <v>810</v>
      </c>
      <c r="J9" s="74" t="s">
        <v>811</v>
      </c>
      <c r="K9" s="74" t="s">
        <v>812</v>
      </c>
      <c r="L9" s="75" t="s">
        <v>813</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814</v>
      </c>
      <c r="C11" s="73" t="s">
        <v>815</v>
      </c>
      <c r="D11" s="74" t="s">
        <v>816</v>
      </c>
      <c r="E11" s="74" t="s">
        <v>817</v>
      </c>
      <c r="F11" s="75" t="s">
        <v>818</v>
      </c>
      <c r="G11" s="51"/>
      <c r="H11" s="72" t="s">
        <v>814</v>
      </c>
      <c r="I11" s="73" t="s">
        <v>815</v>
      </c>
      <c r="J11" s="74" t="s">
        <v>816</v>
      </c>
      <c r="K11" s="74" t="s">
        <v>817</v>
      </c>
      <c r="L11" s="75" t="s">
        <v>818</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819</v>
      </c>
      <c r="D13" s="85" t="s">
        <v>820</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821</v>
      </c>
      <c r="C14" s="47" t="s">
        <v>797</v>
      </c>
      <c r="D14" s="48" t="s">
        <v>798</v>
      </c>
      <c r="E14" s="49" t="s">
        <v>799</v>
      </c>
      <c r="F14" s="50"/>
      <c r="G14" s="44"/>
      <c r="H14" s="46" t="s">
        <v>822</v>
      </c>
      <c r="I14" s="47" t="s">
        <v>797</v>
      </c>
      <c r="J14" s="48" t="s">
        <v>798</v>
      </c>
      <c r="K14" s="49" t="s">
        <v>799</v>
      </c>
      <c r="L14" s="50"/>
      <c r="M14" s="44"/>
      <c r="N14" s="44"/>
      <c r="O14" s="44"/>
      <c r="P14" s="44"/>
      <c r="Q14" s="44"/>
      <c r="R14" s="44"/>
      <c r="S14" s="44"/>
      <c r="T14" s="44"/>
      <c r="U14" s="44"/>
      <c r="V14" s="44"/>
      <c r="W14" s="44"/>
      <c r="X14" s="44"/>
      <c r="Y14" s="44"/>
      <c r="Z14" s="44"/>
      <c r="AA14" s="44"/>
    </row>
    <row r="15" ht="45.75" customHeight="1">
      <c r="A15" s="44"/>
      <c r="B15" s="52" t="s">
        <v>823</v>
      </c>
      <c r="C15" s="53">
        <f t="shared" ref="C15:E15" si="3">C17+C19</f>
        <v>100000</v>
      </c>
      <c r="D15" s="54">
        <f t="shared" si="3"/>
        <v>100000</v>
      </c>
      <c r="E15" s="55">
        <f t="shared" si="3"/>
        <v>0</v>
      </c>
      <c r="F15" s="56"/>
      <c r="G15" s="44"/>
      <c r="H15" s="52" t="s">
        <v>824</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803</v>
      </c>
      <c r="D16" s="59" t="s">
        <v>804</v>
      </c>
      <c r="E16" s="60" t="s">
        <v>805</v>
      </c>
      <c r="F16" s="56"/>
      <c r="G16" s="44"/>
      <c r="H16" s="57"/>
      <c r="I16" s="58" t="s">
        <v>803</v>
      </c>
      <c r="J16" s="59" t="s">
        <v>804</v>
      </c>
      <c r="K16" s="60" t="s">
        <v>805</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806</v>
      </c>
      <c r="D18" s="64" t="s">
        <v>807</v>
      </c>
      <c r="E18" s="65" t="s">
        <v>808</v>
      </c>
      <c r="F18" s="56"/>
      <c r="G18" s="44"/>
      <c r="H18" s="57"/>
      <c r="I18" s="58" t="s">
        <v>806</v>
      </c>
      <c r="J18" s="64" t="s">
        <v>807</v>
      </c>
      <c r="K18" s="65" t="s">
        <v>808</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809</v>
      </c>
      <c r="C21" s="73" t="s">
        <v>810</v>
      </c>
      <c r="D21" s="74" t="s">
        <v>811</v>
      </c>
      <c r="E21" s="74" t="s">
        <v>812</v>
      </c>
      <c r="F21" s="75" t="s">
        <v>813</v>
      </c>
      <c r="G21" s="44"/>
      <c r="H21" s="72" t="s">
        <v>809</v>
      </c>
      <c r="I21" s="73" t="s">
        <v>810</v>
      </c>
      <c r="J21" s="74" t="s">
        <v>811</v>
      </c>
      <c r="K21" s="74" t="s">
        <v>812</v>
      </c>
      <c r="L21" s="75" t="s">
        <v>813</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814</v>
      </c>
      <c r="C23" s="73" t="s">
        <v>815</v>
      </c>
      <c r="D23" s="74" t="s">
        <v>816</v>
      </c>
      <c r="E23" s="74" t="s">
        <v>817</v>
      </c>
      <c r="F23" s="75" t="s">
        <v>818</v>
      </c>
      <c r="G23" s="44"/>
      <c r="H23" s="72" t="s">
        <v>814</v>
      </c>
      <c r="I23" s="73" t="s">
        <v>815</v>
      </c>
      <c r="J23" s="74" t="s">
        <v>816</v>
      </c>
      <c r="K23" s="74" t="s">
        <v>817</v>
      </c>
      <c r="L23" s="75" t="s">
        <v>818</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825</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